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进入体检环节人员" sheetId="3" r:id="rId1"/>
  </sheets>
  <definedNames>
    <definedName name="_xlnm._FilterDatabase" localSheetId="0" hidden="1">进入体检环节人员!$A$3:$G$11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<sst xmlns="http://schemas.openxmlformats.org/spreadsheetml/2006/main" count="35" uniqueCount="23">
  <si>
    <t>附件2</t>
  </si>
  <si>
    <t>海南师范大学2024年公开招聘员额制工作人员考试
进入体检环节人员名单</t>
  </si>
  <si>
    <t>姓名</t>
  </si>
  <si>
    <t>准考证号</t>
  </si>
  <si>
    <t>岗位名称</t>
  </si>
  <si>
    <t>笔试成绩</t>
  </si>
  <si>
    <t>面试/考核成绩</t>
  </si>
  <si>
    <t>总成绩</t>
  </si>
  <si>
    <t>备注</t>
  </si>
  <si>
    <t>易婷婧</t>
  </si>
  <si>
    <t>教辅岗位01</t>
  </si>
  <si>
    <t>进入体检环节</t>
  </si>
  <si>
    <t>韩兆强</t>
  </si>
  <si>
    <t>刘哲</t>
  </si>
  <si>
    <t>范文丽</t>
  </si>
  <si>
    <t>孙正伟</t>
  </si>
  <si>
    <t>教辅岗位02</t>
  </si>
  <si>
    <t>徐椿轩</t>
  </si>
  <si>
    <t>段炼</t>
  </si>
  <si>
    <t>教辅岗位03</t>
  </si>
  <si>
    <t>/</t>
  </si>
  <si>
    <t>肖吟</t>
  </si>
  <si>
    <t>教辅岗位04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</si>
</sst>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workbookViewId="0">
      <selection activeCell="F9" sqref="F9"/>
    </sheetView>
  </sheetViews>
  <sheetFormatPr defaultColWidth="9" defaultRowHeight="25" customHeight="1" outlineLevelCol="6"/>
  <cols>
    <col min="1" max="1" width="13.2222222222222" style="2" customWidth="1"/>
    <col min="2" max="2" width="17.1203703703704" style="2" customWidth="1"/>
    <col min="3" max="3" width="15.3333333333333" style="2" customWidth="1"/>
    <col min="4" max="4" width="11.5" style="3" customWidth="1"/>
    <col min="5" max="5" width="21" style="3" customWidth="1"/>
    <col min="6" max="6" width="11" style="3" customWidth="1"/>
    <col min="7" max="7" width="23.8888888888889" style="2" customWidth="1"/>
    <col min="8" max="16384" width="9" style="2"/>
  </cols>
  <sheetData>
    <row r="1" customHeight="1" spans="1:2">
      <c r="A1" s="4" t="s">
        <v>0</v>
      </c>
      <c r="B1" s="4"/>
    </row>
    <row r="2" ht="66" customHeight="1" spans="1:7">
      <c r="A2" s="5" t="s">
        <v>1</v>
      </c>
      <c r="B2" s="6"/>
      <c r="C2" s="6"/>
      <c r="D2" s="6"/>
      <c r="E2" s="6"/>
      <c r="F2" s="6"/>
      <c r="G2" s="6"/>
    </row>
    <row r="3" s="1" customFormat="1" ht="36" customHeight="1" spans="1:7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7" t="s">
        <v>8</v>
      </c>
    </row>
    <row r="4" ht="36" customHeight="1" spans="1:7">
      <c r="A4" s="9" t="s">
        <v>9</v>
      </c>
      <c r="B4" s="9">
        <v>2024070114</v>
      </c>
      <c r="C4" s="9" t="s">
        <v>10</v>
      </c>
      <c r="D4" s="10">
        <v>50</v>
      </c>
      <c r="E4" s="10">
        <v>80.67</v>
      </c>
      <c r="F4" s="10">
        <f t="shared" ref="F4:F9" si="0">ROUND(((D4*0.6)+(E4*0.4)),2)</f>
        <v>62.27</v>
      </c>
      <c r="G4" s="9" t="s">
        <v>11</v>
      </c>
    </row>
    <row r="5" ht="36" customHeight="1" spans="1:7">
      <c r="A5" s="9" t="s">
        <v>12</v>
      </c>
      <c r="B5" s="9">
        <v>2024070115</v>
      </c>
      <c r="C5" s="9" t="s">
        <v>10</v>
      </c>
      <c r="D5" s="10">
        <v>47</v>
      </c>
      <c r="E5" s="10">
        <v>79</v>
      </c>
      <c r="F5" s="10">
        <f t="shared" si="0"/>
        <v>59.8</v>
      </c>
      <c r="G5" s="9" t="s">
        <v>11</v>
      </c>
    </row>
    <row r="6" ht="36" customHeight="1" spans="1:7">
      <c r="A6" s="9" t="s">
        <v>13</v>
      </c>
      <c r="B6" s="9">
        <v>2024070117</v>
      </c>
      <c r="C6" s="9" t="s">
        <v>10</v>
      </c>
      <c r="D6" s="10">
        <v>47</v>
      </c>
      <c r="E6" s="10">
        <v>79.67</v>
      </c>
      <c r="F6" s="10">
        <f t="shared" si="0"/>
        <v>60.07</v>
      </c>
      <c r="G6" s="9" t="s">
        <v>11</v>
      </c>
    </row>
    <row r="7" ht="36" customHeight="1" spans="1:7">
      <c r="A7" s="9" t="s">
        <v>14</v>
      </c>
      <c r="B7" s="9">
        <v>2024070121</v>
      </c>
      <c r="C7" s="9" t="s">
        <v>10</v>
      </c>
      <c r="D7" s="10">
        <v>71</v>
      </c>
      <c r="E7" s="10">
        <v>71</v>
      </c>
      <c r="F7" s="10">
        <f t="shared" si="0"/>
        <v>71</v>
      </c>
      <c r="G7" s="9" t="s">
        <v>11</v>
      </c>
    </row>
    <row r="8" ht="36" customHeight="1" spans="1:7">
      <c r="A8" s="9" t="s">
        <v>15</v>
      </c>
      <c r="B8" s="9">
        <v>2024070207</v>
      </c>
      <c r="C8" s="9" t="s">
        <v>16</v>
      </c>
      <c r="D8" s="10">
        <v>65</v>
      </c>
      <c r="E8" s="10">
        <v>85.67</v>
      </c>
      <c r="F8" s="10">
        <f t="shared" si="0"/>
        <v>73.27</v>
      </c>
      <c r="G8" s="9" t="s">
        <v>11</v>
      </c>
    </row>
    <row r="9" ht="36" customHeight="1" spans="1:7">
      <c r="A9" s="9" t="s">
        <v>17</v>
      </c>
      <c r="B9" s="9">
        <v>2024070222</v>
      </c>
      <c r="C9" s="9" t="s">
        <v>16</v>
      </c>
      <c r="D9" s="10">
        <v>71</v>
      </c>
      <c r="E9" s="10">
        <v>71</v>
      </c>
      <c r="F9" s="10">
        <f t="shared" si="0"/>
        <v>71</v>
      </c>
      <c r="G9" s="9" t="s">
        <v>11</v>
      </c>
    </row>
    <row r="10" ht="36" customHeight="1" spans="1:7">
      <c r="A10" s="9" t="s">
        <v>18</v>
      </c>
      <c r="B10" s="9">
        <v>2024070302</v>
      </c>
      <c r="C10" s="9" t="s">
        <v>19</v>
      </c>
      <c r="D10" s="10" t="s">
        <v>20</v>
      </c>
      <c r="E10" s="10">
        <v>65.33</v>
      </c>
      <c r="F10" s="10">
        <v>65.33</v>
      </c>
      <c r="G10" s="9" t="s">
        <v>11</v>
      </c>
    </row>
    <row r="11" ht="36" customHeight="1" spans="1:7">
      <c r="A11" s="9" t="s">
        <v>21</v>
      </c>
      <c r="B11" s="9">
        <v>2024070402</v>
      </c>
      <c r="C11" s="9" t="s">
        <v>22</v>
      </c>
      <c r="D11" s="10" t="s">
        <v>20</v>
      </c>
      <c r="E11" s="10">
        <v>83</v>
      </c>
      <c r="F11" s="10">
        <v>83</v>
      </c>
      <c r="G11" s="9" t="s">
        <v>11</v>
      </c>
    </row>
  </sheetData>
  <autoFilter ref="A3:G11">
    <sortState ref="A3:G11">
      <sortCondition ref="C3:C14"/>
      <sortCondition ref="B3:B14"/>
    </sortState>
    <extLst/>
  </autoFilter>
  <mergeCells count="2">
    <mergeCell ref="A1:B1"/>
    <mergeCell ref="A2:G2"/>
  </mergeCells>
  <printOptions horizontalCentered="1"/>
  <pageMargins left="0.472222222222222" right="0.472222222222222" top="1" bottom="1" header="0.5" footer="0.5"/>
  <pageSetup paperSize="9" scale="9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进入体检环节人员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李娴</dc:creator>
  <cp:lastModifiedBy>魏恋舻</cp:lastModifiedBy>
  <dcterms:created xsi:type="dcterms:W3CDTF">2024-07-09T09:11:00Z</dcterms:created>
  <dcterms:modified xsi:type="dcterms:W3CDTF">2024-07-13T06:24:38Z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70F8E37B50A54C5296C3F21114FC7142_11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